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30" windowWidth="20115" windowHeight="8010"/>
  </bookViews>
  <sheets>
    <sheet name="File renamer" sheetId="1" r:id="rId1"/>
    <sheet name="URL builder" sheetId="2" r:id="rId2"/>
  </sheets>
  <functionGroups/>
  <definedNames>
    <definedName name="destFolder">'File renamer'!$E$9</definedName>
    <definedName name="fType1">'File renamer'!$E$11</definedName>
    <definedName name="fType2">'File renamer'!$E$12</definedName>
    <definedName name="_xlnm.recorder">'File renamer'!$E$7</definedName>
    <definedName name="resultMsg">'File renamer'!$E$14</definedName>
    <definedName name="taskNo">'File renamer'!$E$3</definedName>
    <definedName name="taskVer">'File renamer'!$E$5</definedName>
  </definedNames>
  <calcPr calcId="125725"/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<sst xmlns="http://schemas.openxmlformats.org/spreadsheetml/2006/main" count="17" uniqueCount="17">
  <si>
    <t>R = recorder (ie primary Etc)</t>
  </si>
  <si>
    <t>V = version</t>
  </si>
  <si>
    <t>T = task number</t>
  </si>
  <si>
    <t>y</t>
  </si>
  <si>
    <t>Destination folder full path</t>
  </si>
  <si>
    <t>Converts file names to CIMA format</t>
  </si>
  <si>
    <t>Processed 0 files, 0 ignored, 0 copied, 0 already exist in dest</t>
  </si>
  <si>
    <t xml:space="preserve">Result: </t>
  </si>
  <si>
    <t>CIMA igc file renamer</t>
  </si>
  <si>
    <t>Put y if source files are flymaster style</t>
  </si>
  <si>
    <t>Put y if source files are already CIMA style</t>
  </si>
  <si>
    <t>Local time difference from UTC (h)</t>
  </si>
  <si>
    <t>Local time desired</t>
  </si>
  <si>
    <t>Group ID</t>
  </si>
  <si>
    <t>Resulting URL</t>
  </si>
  <si>
    <t>Flymaster URL builder</t>
  </si>
  <si>
    <t>Use this to generate a URL to replay group flights in the flymaster website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</si>
</sst>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21" fontId="0" fillId="0" borderId="0" xfId="0" applyNumberFormat="1"/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4" fillId="0" borderId="0" xfId="0" applyFont="1"/>
    <xf numFmtId="0" fontId="0" fillId="3" borderId="8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22" fontId="0" fillId="3" borderId="8" xfId="0" applyNumberFormat="1" applyFill="1" applyBorder="1" applyAlignment="1">
      <alignment horizontal="left"/>
    </xf>
    <xf numFmtId="0" fontId="5" fillId="3" borderId="8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15</xdr:row>
      <xdr:rowOff>180973</xdr:rowOff>
    </xdr:from>
    <xdr:to>
      <xdr:col>5</xdr:col>
      <xdr:colOff>2762249</xdr:colOff>
      <xdr:row>35</xdr:row>
      <xdr:rowOff>47625</xdr:rowOff>
    </xdr:to>
    <xdr:sp macro="" textlink="">
      <xdr:nvSpPr>
        <xdr:cNvPr id="2" name="TextBox 1"/>
        <xdr:cNvSpPr txBox="1"/>
      </xdr:nvSpPr>
      <xdr:spPr>
        <a:xfrm>
          <a:off x="657224" y="3238498"/>
          <a:ext cx="8334375" cy="367665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600"/>
            <a:t>Instructions</a:t>
          </a:r>
        </a:p>
        <a:p>
          <a:r>
            <a:rPr lang="en-GB" sz="1100"/>
            <a:t>- Enable macros</a:t>
          </a:r>
        </a:p>
        <a:p>
          <a:r>
            <a:rPr lang="en-GB" sz="1100"/>
            <a:t>- Set  T, V, R, Destination</a:t>
          </a:r>
          <a:r>
            <a:rPr lang="en-GB" sz="1100" baseline="0"/>
            <a:t> folder  and style.</a:t>
          </a:r>
        </a:p>
        <a:p>
          <a:r>
            <a:rPr lang="en-GB" sz="1100" baseline="0"/>
            <a:t>- Click on button </a:t>
          </a:r>
          <a:r>
            <a:rPr lang="en-GB" sz="1100" b="1" baseline="0"/>
            <a:t>Rename igc files  </a:t>
          </a:r>
          <a:r>
            <a:rPr lang="en-GB" sz="1100" baseline="0"/>
            <a:t>- navigate to source folder and select files to be renamed,  click </a:t>
          </a:r>
          <a:r>
            <a:rPr lang="en-GB" sz="1100" b="1" baseline="0"/>
            <a:t>Convert</a:t>
          </a:r>
        </a:p>
        <a:p>
          <a:r>
            <a:rPr lang="en-GB" sz="1100" b="0" baseline="0"/>
            <a:t>-  Summary of actions will be displayed in Result</a:t>
          </a:r>
        </a:p>
        <a:p>
          <a:endParaRPr lang="en-GB" sz="1100" b="0" baseline="0"/>
        </a:p>
        <a:p>
          <a:r>
            <a:rPr lang="en-GB" sz="1100" baseline="0"/>
            <a:t>rmh May 2018 - a bit rough &amp; ready but it works.</a:t>
          </a:r>
        </a:p>
        <a:p>
          <a:endParaRPr lang="en-GB" sz="1100"/>
        </a:p>
        <a:p>
          <a:r>
            <a:rPr lang="en-GB" sz="1400"/>
            <a:t>Notes</a:t>
          </a:r>
        </a:p>
        <a:p>
          <a:r>
            <a:rPr lang="en-GB" sz="1100"/>
            <a:t>- For CIMA filename spec. see S10 Annex 6; this does NOT alter any file content so it may not fully meet CIMA specification.</a:t>
          </a:r>
        </a:p>
        <a:p>
          <a:r>
            <a:rPr lang="en-GB" sz="1100"/>
            <a:t>- T &amp; R are fixed, ie will always be writtten as per your setting</a:t>
          </a:r>
        </a:p>
        <a:p>
          <a:r>
            <a:rPr lang="en-GB" sz="1100"/>
            <a:t>- V  will start at your setting but will not overwrite an existing</a:t>
          </a:r>
          <a:r>
            <a:rPr lang="en-GB" sz="1100" baseline="0"/>
            <a:t> file so will increment until a new file can be written.</a:t>
          </a:r>
        </a:p>
        <a:p>
          <a:r>
            <a:rPr lang="en-GB" sz="1100" baseline="0"/>
            <a:t>- Destination folder must be a </a:t>
          </a:r>
          <a:r>
            <a:rPr lang="en-GB" sz="1100" b="1" baseline="0"/>
            <a:t>full path </a:t>
          </a:r>
          <a:r>
            <a:rPr lang="en-GB" sz="1100" baseline="0"/>
            <a:t>to an</a:t>
          </a:r>
          <a:r>
            <a:rPr lang="en-GB" sz="1100" b="1" baseline="0"/>
            <a:t> existing </a:t>
          </a:r>
          <a:r>
            <a:rPr lang="en-GB" sz="1100" baseline="0"/>
            <a:t>folder eg </a:t>
          </a:r>
          <a:r>
            <a:rPr lang="en-GB" sz="1100" b="1" baseline="0"/>
            <a:t>C:\my documents\my comp\tracks\task 6 </a:t>
          </a:r>
        </a:p>
        <a:p>
          <a:r>
            <a:rPr lang="en-GB" sz="1100" b="1" baseline="0"/>
            <a:t>- </a:t>
          </a:r>
          <a:r>
            <a:rPr lang="en-GB" sz="1100" b="0" baseline="0"/>
            <a:t>Will not work if source and destination folders are the same;  r</a:t>
          </a:r>
          <a:r>
            <a:rPr lang="en-GB" sz="1100" baseline="0"/>
            <a:t>ecommend destination is an empty folder so you can see it has done the right thing before you move them to your general analysis folder</a:t>
          </a:r>
        </a:p>
        <a:p>
          <a:r>
            <a:rPr lang="en-GB" sz="1100" baseline="0"/>
            <a:t>- Flymaster style names are like </a:t>
          </a:r>
          <a:r>
            <a:rPr lang="en-GB" sz="1100" b="1" baseline="0"/>
            <a:t>LiveTrack Alshamrani ALI.165326.20180501-000039.[CIVLID].65.igc </a:t>
          </a:r>
          <a:r>
            <a:rPr lang="en-GB" sz="1100" baseline="0"/>
            <a:t>Conversion to CIMA style relies on the name dividing into 6 parts based on .[dot]  where part 1 includes the pilot name and part 5 is the comp no.</a:t>
          </a: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CIMA  style names are like </a:t>
          </a:r>
          <a:r>
            <a:rPr lang="en-GB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111T07V1R1_Praphulla-singh_PRAKASH-CHIVE.igc</a:t>
          </a:r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alteration of the CIMA filename style</a:t>
          </a:r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is useful </a:t>
          </a:r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if you want to change existing ones somehow, eg you set the wrong task number in FRDL</a:t>
          </a:r>
          <a:r>
            <a:rPr lang="en-GB"/>
            <a:t> 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9524</xdr:rowOff>
    </xdr:from>
    <xdr:to>
      <xdr:col>3</xdr:col>
      <xdr:colOff>0</xdr:colOff>
      <xdr:row>29</xdr:row>
      <xdr:rowOff>142875</xdr:rowOff>
    </xdr:to>
    <xdr:sp macro="" textlink="">
      <xdr:nvSpPr>
        <xdr:cNvPr id="2" name="TextBox 1"/>
        <xdr:cNvSpPr txBox="1"/>
      </xdr:nvSpPr>
      <xdr:spPr>
        <a:xfrm>
          <a:off x="428625" y="2752724"/>
          <a:ext cx="5410200" cy="2990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/>
            <a:t>Instructions</a:t>
          </a:r>
        </a:p>
        <a:p>
          <a:r>
            <a:rPr lang="en-GB" sz="1100"/>
            <a:t>- Insert the Group ID  and local time difference of the comp , and the local time you desire the replay to start.</a:t>
          </a:r>
        </a:p>
        <a:p>
          <a:r>
            <a:rPr lang="en-GB" sz="1100"/>
            <a:t>- Copy the resulting URL into a browser</a:t>
          </a:r>
        </a:p>
        <a:p>
          <a:endParaRPr lang="en-GB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rmh May 2018 - a bit rough &amp; ready but it works.</a:t>
          </a:r>
          <a:endParaRPr lang="en-GB"/>
        </a:p>
        <a:p>
          <a:endParaRPr lang="en-GB" sz="1100"/>
        </a:p>
        <a:p>
          <a:r>
            <a:rPr lang="en-GB" sz="1400"/>
            <a:t>Notes</a:t>
          </a:r>
        </a:p>
        <a:p>
          <a:r>
            <a:rPr lang="en-GB" sz="1100"/>
            <a:t>-  Group ID  can be</a:t>
          </a:r>
          <a:r>
            <a:rPr lang="en-GB" sz="1100" baseline="0"/>
            <a:t> found in the URL when you  search for a comp and it will display the UTC offset of that comp in the left panel.</a:t>
          </a:r>
        </a:p>
        <a:p>
          <a:r>
            <a:rPr lang="en-GB" sz="1100" baseline="0"/>
            <a:t>- Local time offset should be positive when east of Greenwich and negative when west.</a:t>
          </a:r>
        </a:p>
        <a:p>
          <a:r>
            <a:rPr lang="en-GB" sz="1100" baseline="0"/>
            <a:t>- the number d is generated as the number of seconds since the millenium UTC less the local time offset in scconds.</a:t>
          </a:r>
        </a:p>
        <a:p>
          <a:r>
            <a:rPr lang="en-GB" sz="1100" baseline="0"/>
            <a:t>-  Example to get the triangle-eco task at WPC 2018:  Group ID = 2234; Time diff = 7; local time desired = 05/05/2018 13:00.  For best effect, after you open the URL set playback --&gt; speed to 5x 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F27"/>
  <sheetViews>
    <sheetView tabSelected="1" workbookViewId="0">
      <selection activeCell="I14" sqref="I14"/>
    </sheetView>
  </sheetViews>
  <sheetFormatPr defaultRowHeight="15"/>
  <cols>
    <col min="1" max="1" width="4" customWidth="1"/>
    <col min="2" max="2" width="6.28515625" customWidth="1"/>
    <col min="3" max="3" width="9.140625" hidden="1" customWidth="1"/>
    <col min="4" max="4" width="40.7109375" customWidth="1"/>
    <col min="5" max="5" width="42.42578125" customWidth="1"/>
    <col min="6" max="6" width="41.5703125" customWidth="1"/>
  </cols>
  <sheetData>
    <row r="1" spans="4:6" ht="23.25">
      <c r="D1" s="1" t="s">
        <v>8</v>
      </c>
      <c r="E1" t="s">
        <v>5</v>
      </c>
    </row>
    <row r="2" spans="4:6" ht="15.75" thickBot="1">
      <c r="D2" s="8"/>
      <c r="E2" s="9"/>
      <c r="F2" s="10"/>
    </row>
    <row r="3" spans="4:6" ht="15.75" thickBot="1">
      <c r="D3" s="11" t="s">
        <v>2</v>
      </c>
      <c r="E3" s="4">
        <v>7</v>
      </c>
      <c r="F3" s="12"/>
    </row>
    <row r="4" spans="4:6" ht="15.75" thickBot="1">
      <c r="D4" s="11"/>
      <c r="E4" s="13"/>
      <c r="F4" s="12"/>
    </row>
    <row r="5" spans="4:6" ht="15.75" thickBot="1">
      <c r="D5" s="11" t="s">
        <v>1</v>
      </c>
      <c r="E5" s="4">
        <v>1</v>
      </c>
      <c r="F5" s="12"/>
    </row>
    <row r="6" spans="4:6" ht="15.75" thickBot="1">
      <c r="D6" s="11"/>
      <c r="E6" s="13"/>
      <c r="F6" s="12"/>
    </row>
    <row r="7" spans="4:6" ht="15.75" thickBot="1">
      <c r="D7" s="11" t="s">
        <v>0</v>
      </c>
      <c r="E7" s="4">
        <v>1</v>
      </c>
      <c r="F7" s="12"/>
    </row>
    <row r="8" spans="4:6" ht="15.75" thickBot="1">
      <c r="D8" s="14"/>
      <c r="E8" s="3"/>
      <c r="F8" s="12"/>
    </row>
    <row r="9" spans="4:6" ht="15.75" thickBot="1">
      <c r="D9" s="11" t="s">
        <v>4</v>
      </c>
      <c r="E9" s="5"/>
      <c r="F9" s="12"/>
    </row>
    <row r="10" spans="4:6" ht="15.75" thickBot="1">
      <c r="D10" s="11"/>
      <c r="E10" s="3"/>
      <c r="F10" s="12"/>
    </row>
    <row r="11" spans="4:6">
      <c r="D11" s="11" t="s">
        <v>9</v>
      </c>
      <c r="E11" s="6" t="s">
        <v>3</v>
      </c>
      <c r="F11" s="12"/>
    </row>
    <row r="12" spans="4:6" ht="15.75" thickBot="1">
      <c r="D12" s="11" t="s">
        <v>10</v>
      </c>
      <c r="E12" s="7"/>
      <c r="F12" s="12"/>
    </row>
    <row r="13" spans="4:6">
      <c r="D13" s="14"/>
      <c r="E13" s="3"/>
      <c r="F13" s="12"/>
    </row>
    <row r="14" spans="4:6">
      <c r="D14" s="11" t="s">
        <v>7</v>
      </c>
      <c r="E14" s="15" t="s">
        <v>6</v>
      </c>
      <c r="F14" s="16"/>
    </row>
    <row r="15" spans="4:6">
      <c r="D15" s="17"/>
      <c r="E15" s="18"/>
      <c r="F15" s="19"/>
    </row>
    <row r="25" spans="4:4">
      <c r="D25" s="2"/>
    </row>
    <row r="26" spans="4:4">
      <c r="D26" s="2"/>
    </row>
    <row r="27" spans="4:4">
      <c r="D27" s="2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C19"/>
  <sheetViews>
    <sheetView workbookViewId="0">
      <selection activeCell="F14" sqref="F14"/>
    </sheetView>
  </sheetViews>
  <sheetFormatPr defaultRowHeight="15"/>
  <cols>
    <col min="1" max="1" width="6.28515625" customWidth="1"/>
    <col min="2" max="2" width="32.85546875" customWidth="1"/>
    <col min="3" max="3" width="48.42578125" customWidth="1"/>
    <col min="4" max="4" width="17.28515625" customWidth="1"/>
    <col min="5" max="5" width="19.7109375" customWidth="1"/>
    <col min="6" max="6" width="22.42578125" customWidth="1"/>
    <col min="7" max="7" width="15.85546875" bestFit="1" customWidth="1"/>
  </cols>
  <sheetData>
    <row r="2" spans="2:3" ht="21">
      <c r="B2" s="25" t="s">
        <v>15</v>
      </c>
    </row>
    <row r="3" spans="2:3">
      <c r="B3" t="s">
        <v>16</v>
      </c>
    </row>
    <row r="5" spans="2:3">
      <c r="B5" s="8"/>
      <c r="C5" s="10"/>
    </row>
    <row r="6" spans="2:3">
      <c r="B6" s="11" t="s">
        <v>13</v>
      </c>
      <c r="C6" s="21">
        <v>2234</v>
      </c>
    </row>
    <row r="7" spans="2:3">
      <c r="B7" s="11"/>
      <c r="C7" s="22"/>
    </row>
    <row r="8" spans="2:3">
      <c r="B8" s="11" t="s">
        <v>11</v>
      </c>
      <c r="C8" s="21">
        <v>7</v>
      </c>
    </row>
    <row r="9" spans="2:3">
      <c r="B9" s="11"/>
      <c r="C9" s="22"/>
    </row>
    <row r="10" spans="2:3">
      <c r="B10" s="11" t="s">
        <v>12</v>
      </c>
      <c r="C10" s="23">
        <v>43225.541666666664</v>
      </c>
    </row>
    <row r="11" spans="2:3">
      <c r="B11" s="14"/>
      <c r="C11" s="12"/>
    </row>
    <row r="12" spans="2:3">
      <c r="B12" s="11" t="s">
        <v>14</v>
      </c>
      <c r="C12" s="24" t="str">
        <f>"https://lt.flymaster.net/?grp="&amp;C6&amp;"&amp;d="&amp;((C10-DATEVALUE("01/01/2000"))-((1/24)*C8))*86400</f>
        <v>https://lt.flymaster.net/?grp=2234&amp;d=578815200</v>
      </c>
    </row>
    <row r="13" spans="2:3">
      <c r="B13" s="17"/>
      <c r="C13" s="19"/>
    </row>
    <row r="19" spans="2:2">
      <c r="B19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File renamer</vt:lpstr>
      <vt:lpstr>URL builder</vt:lpstr>
      <vt:lpstr>destFolder</vt:lpstr>
      <vt:lpstr>fType1</vt:lpstr>
      <vt:lpstr>fType2</vt:lpstr>
      <vt:lpstr>recorder</vt:lpstr>
      <vt:lpstr>resultMsg</vt:lpstr>
      <vt:lpstr>taskNo</vt:lpstr>
      <vt:lpstr>taskVer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rmh</dc:creator>
  <cp:lastModifiedBy>rmh</cp:lastModifiedBy>
  <dcterms:created xsi:type="dcterms:W3CDTF">2018-05-03T09:54:29Z</dcterms:created>
  <dcterms:modified xsi:type="dcterms:W3CDTF">2018-05-11T10:50:46Z</dcterms:modified>
</cp:coreProperties>
</file>